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OLE_LINK1" localSheetId="2">'Раздел 2'!$F$9</definedName>
    <definedName name="sub_20172" localSheetId="2">'Раздел 2'!$F$13</definedName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C12" i="1" l="1"/>
  <c r="A9" i="8" l="1"/>
  <c r="B9" i="8"/>
  <c r="C9" i="8"/>
  <c r="D9" i="8"/>
  <c r="E9" i="8"/>
  <c r="F9" i="8"/>
  <c r="G9" i="8"/>
  <c r="H9" i="8"/>
  <c r="G14" i="7"/>
  <c r="G16" i="7" s="1"/>
  <c r="F12" i="7"/>
  <c r="F14" i="7" s="1"/>
  <c r="F16" i="7" s="1"/>
  <c r="E12" i="7"/>
  <c r="E14" i="7" s="1"/>
  <c r="E16" i="7" s="1"/>
  <c r="H10" i="6"/>
  <c r="H11" i="6" s="1"/>
  <c r="I10" i="6"/>
  <c r="I11" i="6" s="1"/>
  <c r="A9" i="5"/>
  <c r="B9" i="5"/>
  <c r="C9" i="5"/>
  <c r="D9" i="5"/>
  <c r="E9" i="5"/>
  <c r="F9" i="5"/>
  <c r="G9" i="5"/>
  <c r="H9" i="5"/>
  <c r="I9" i="5"/>
  <c r="D9" i="4"/>
  <c r="A9" i="6"/>
  <c r="A8" i="5"/>
</calcChain>
</file>

<file path=xl/sharedStrings.xml><?xml version="1.0" encoding="utf-8"?>
<sst xmlns="http://schemas.openxmlformats.org/spreadsheetml/2006/main" count="165" uniqueCount="136">
  <si>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</si>
  <si>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</si>
  <si>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</si>
  <si>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</si>
  <si>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</si>
  <si>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</si>
  <si>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</si>
  <si>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</si>
  <si>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</si>
  <si>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</si>
  <si>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</si>
  <si>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</si>
  <si>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</si>
  <si>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</si>
  <si>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</si>
  <si>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</si>
  <si>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</si>
  <si>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</si>
  <si>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</si>
  <si>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</si>
  <si>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</si>
  <si>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</si>
  <si>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</si>
  <si>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</si>
  <si>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</si>
  <si>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</si>
  <si>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</si>
  <si>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</si>
  <si>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</si>
  <si>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</si>
  <si>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</si>
  <si>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</si>
  <si>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</si>
  <si>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</si>
  <si>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</si>
  <si>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</si>
  <si>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</si>
  <si>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</si>
  <si>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</si>
  <si>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</si>
  <si>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</si>
  <si>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</si>
  <si>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</si>
  <si>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</si>
  <si>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</si>
  <si>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</si>
  <si>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</si>
  <si>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</si>
  <si>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</si>
  <si>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</si>
  <si>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</si>
  <si>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</si>
  <si>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</si>
  <si>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</si>
  <si>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</si>
  <si>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</si>
  <si>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</si>
  <si>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</si>
  <si>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</si>
  <si>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</si>
  <si>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</si>
  <si>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</si>
  <si>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</si>
  <si>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</si>
  <si>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</si>
  <si>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</si>
  <si>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</si>
  <si>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</si>
  <si>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</si>
  <si>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</si>
  <si>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</si>
  <si>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</si>
  <si>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</si>
  <si>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</si>
  <si>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</si>
  <si>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</si>
  <si>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</si>
  <si>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</si>
  <si>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</si>
  <si>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</si>
  <si>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</si>
  <si>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</si>
  <si>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</si>
  <si>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</si>
  <si>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</si>
  <si>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</si>
  <si>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</si>
  <si>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</si>
  <si>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Технологическая схема предоставления
 муниципальной услуги</t>
  </si>
  <si>
    <t xml:space="preserve">Администрация муниципального образовапния Челбасское сельское поселение в составе муниципального образования Каневского района </t>
  </si>
  <si>
    <t>-</t>
  </si>
  <si>
    <t>нет</t>
  </si>
  <si>
    <t xml:space="preserve">В качестве результата предоставления муниципальной услуги заявитель по его выбору вправе получить:
а) в форме электронного документа, подписанного уполномоченным должностным лицом с использованием усиленной квалифицированной электронной подписи;
б) на бумажном носителе.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</t>
  </si>
  <si>
    <t xml:space="preserve">запрос (заявление) </t>
  </si>
  <si>
    <t>да</t>
  </si>
  <si>
    <t>доверенность</t>
  </si>
  <si>
    <t xml:space="preserve">нотариально заверенная, удостоверяющая полномочия представителя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</si>
  <si>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представитель</t>
  </si>
  <si>
    <t>0/1 копия для формирования в дело</t>
  </si>
  <si>
    <t>Положительный</t>
  </si>
  <si>
    <t>Отрицательный</t>
  </si>
  <si>
    <t>1 (один) рабочий день</t>
  </si>
  <si>
    <t>Специалист МФЦ, специалист администрации</t>
  </si>
  <si>
    <t>Документальное  и технологическое обеспечение</t>
  </si>
  <si>
    <t>Формирование и направление уполномоченным органом межведомственных запросов в органы (организации), участвующие в предоставлении муниципальной услуги</t>
  </si>
  <si>
    <t>Формирование и направление запросов</t>
  </si>
  <si>
    <t>Предоставление муниципальной услуги осуществляется бесплатно.</t>
  </si>
  <si>
    <t>Заявление</t>
  </si>
  <si>
    <t>Результаты оформляются на бумажном носителе или в электронной форме в соответствии с требованиями действующего законодательства Российской Федерации.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</si>
  <si>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</si>
  <si>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</si>
  <si>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</t>
  </si>
  <si>
    <t>Выдача заявителю результата предоставления муниципальной услуги</t>
  </si>
  <si>
    <t>Основанием для начала процедуры является получение пакета документов из МФЦ либо регистрация ответственным специалистом заявления с предоставленным заявителем пакетом документов.</t>
  </si>
  <si>
    <t xml:space="preserve">Для получения муниципальной услуги заявителям предоставляется возможность направить заявление о предоставлении муниципальной услуги, в том числе в форме электронного документа:
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Единого портала и Регионального портала, с применением электронной подписи, вид которой должен соответствовать требованиям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муниципальных услуг» (далее - электронная подпись)
</t>
  </si>
  <si>
    <t>Документ, подтверждающий личность заявителя</t>
  </si>
  <si>
    <t>Выдача результата</t>
  </si>
  <si>
    <t xml:space="preserve">Предоставление муниципальной услуги «Дача письменных разъяснений налогоплательщикам и налоговым агентам по вопросам применения нормативных правовых актов Челбасского сельского поселения Каневского района о местных налогах и сборах»
</t>
  </si>
  <si>
    <t>2300000000250195814</t>
  </si>
  <si>
    <t>Дача письменных разъяснений налогоплательщикам и налоговым агентам по вопросам применения нормативных правовых актов Челбасского сельского поселения Каневского района о местных налогах и сборах</t>
  </si>
  <si>
    <t>Административный регламент предоставления муниципальной услуги «Дача письменных разъяснений налогоплательщикам и налоговым агентам по вопросам применения нормативных правовых актов Челбасского сельского поселения Каневского района о местных налогах и сборах», утвержденный постановлением администрации Челбасского сельского поселения Каневского района от 3 июля 2020 года № 84</t>
  </si>
  <si>
    <t>Срок предоставления муниципальной услуги с учетом необходимости обращения в организации, участвующие в предоставлении муниципальной услуги, составляет не более двух месяцев со дня поступления заявления в уполномоченный орган. По решению начальника финансово-экономического отдела администрации Челбасского сельского поселения Каневского района указанный срок может быть продлен, но не более чем на один месяц.</t>
  </si>
  <si>
    <t xml:space="preserve">Основанием для отказа в приеме документов, необходимых для предоставления муниципальной услуги, является:
1) обращение с заявлением о предоставлении муниципальной услуги лица, не относящегося к категории заявителей;
2) несоблюдение установленных условий признания действительности усиленной квалифицированной электронной подписи заявителя (представителя заявителя)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РФ от 25.08.2012 № 852 «Об утверждении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
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</si>
  <si>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</si>
  <si>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 xml:space="preserve">Основанием для отказа в предоставлении муниципальной услуги является:
1) заявление содержит вопрос, на который заявителю более двух раз давались письменные ответы по существу в связи с ранее направляемыми заявлениями, за исключением случаев, когда в заявлении приводятся новые обстоятельства;
2) вопрос, содержащийся в заявлении, не входит в компетенцию Администрации.
3) ответ по существу поставленного вопроса не может быть дан без разглашения сведений, составляющих государственную или иную охраняемую федеральным законом тайну, заявителю, направившему обращение, сообщается о невозможности дать ответ по существу поставленного в нем вопроса в связи с недопустимостью разглашения указанных сведений;
4) обращение содержит нецензурные либо оскорбительные выражения, угрозы жизни, здоровью и имуществу должностного лица, а также членов его семьи.  
</t>
  </si>
  <si>
    <t>Юридические лица, индивидуальные предприниматели, физические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самоуправления), признаваемые в соответствии с Налоговым кодексом Российской Федерации налогоплательщиками, налоговыми агентами, либо их уполномоченные представители</t>
  </si>
  <si>
    <t>Заявление о даче письменного разъяснения по вопросам применения нормативных правовых актов Челбасского сельского поселения Каневского района о налогах и сборах</t>
  </si>
  <si>
    <t>Документ, подтверждающий полномочия законного или уполномоченного представителя на обращение с заявлением в соответствии с пунктом 3 статьи 26 Налогового кодекса Российской Федерации</t>
  </si>
  <si>
    <t>Письменное разъяснение по вопросам применения муниципальных правовых актов о налогах и сборах</t>
  </si>
  <si>
    <t>Письменный отказ в предоставлении муниципальной услуги</t>
  </si>
  <si>
    <t xml:space="preserve">Основанием для начала административной процедуры является обращение заявителя в уполномоченный орган, в том числе посредством использования информационно-телекоммуникационных технологий, включая использование Единого портала, Регионального портала, с заявлением и документами, указанными в подразделе 2.5 раздела 2 Регламента. </t>
  </si>
  <si>
    <t>3 (три) рабочих дня</t>
  </si>
  <si>
    <t>Рассмотрение заявления и прилагаемых к нему документов уполномоченным органом</t>
  </si>
  <si>
    <t>Основанием для начала административной процедуры рассмотрения заявления и подготовки результата предоставления муниципальной услуги является получение начальником финансово-экономического отдела администрации Челбасского сельского поселения зарегистрированного заявления.</t>
  </si>
  <si>
    <t>35 (тридцать пять) календарных дней</t>
  </si>
  <si>
    <t>Основанием для начала административной процедуры выдачи заявителю результата предоставления муниципальной услуги является получение специалистом, ответственным за выдачу результата предоставления муниципальной услуги, разъяснения или уведомления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</si>
</sst>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91;&#1085;&#1080;&#1094;&#1080;&#1087;&#1072;&#1083;&#1100;&#1085;&#1099;&#1077;%20&#1091;&#1089;&#1083;&#1091;&#1075;&#1080;\&#1058;&#1077;&#1093;%20&#1089;&#1093;&#1077;&#1084;&#1099;\&#1058;&#1077;&#1093;&#1085;&#1086;&#1083;&#1086;&#1075;&#1080;&#1095;&#1077;&#1089;&#1082;&#1072;&#1103;%20&#1089;&#1093;&#1077;&#1084;&#1072;%20&#1040;&#1056;%20&#1042;&#1099;&#1076;&#1072;&#1095;&#1072;%20&#1082;&#1086;&#1087;&#1080;&#1081;%20&#1087;&#1088;&#1072;&#1074;&#1072;%20&#1074;&#1083;&#1072;&#1076;.%20&#1079;&#1093;&#1077;&#1084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8">
          <cell r="D8" t="str">
            <v xml:space="preserve">1/0 формирование в дело
</v>
          </cell>
        </row>
      </sheetData>
      <sheetData sheetId="5">
        <row r="8">
          <cell r="A8" t="str">
            <v>нет</v>
          </cell>
          <cell r="B8" t="str">
            <v>нет</v>
          </cell>
          <cell r="C8" t="str">
            <v>нет</v>
          </cell>
          <cell r="D8" t="str">
            <v>нет</v>
          </cell>
          <cell r="E8" t="str">
            <v>нет</v>
          </cell>
          <cell r="F8" t="str">
            <v>нет</v>
          </cell>
          <cell r="G8" t="str">
            <v>нет</v>
          </cell>
          <cell r="H8" t="str">
            <v>нет</v>
          </cell>
          <cell r="I8" t="str">
            <v>нет</v>
          </cell>
        </row>
      </sheetData>
      <sheetData sheetId="6">
        <row r="9">
          <cell r="H9" t="str">
            <v>30 календарных дней</v>
          </cell>
          <cell r="I9" t="str">
            <v>регулируется локальным актом МФЦ, если иное не предусмотрено соглашением  между органом власти и ГАУ КК МФЦ</v>
          </cell>
        </row>
      </sheetData>
      <sheetData sheetId="7"/>
      <sheetData sheetId="8">
        <row r="9">
          <cell r="A9">
            <v>1</v>
          </cell>
          <cell r="B9" t="str">
    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    </cell>
          <cell r="C9" t="str">
    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    </cell>
          <cell r="D9" t="str">
            <v xml:space="preserve">Заявка регистрируется на Портале автоматически в режиме реального времени. </v>
          </cell>
          <cell r="E9" t="str">
            <v xml:space="preserve">Не требуется предоставление заявителем документов на бумажном носителе
</v>
          </cell>
          <cell r="F9" t="str">
            <v>нет</v>
          </cell>
          <cell r="G9" t="str">
            <v>Изменения статуса заявки муниципальной услуги заявитель сможет отслеживать в режиме реального времени в личном кабинете на Портале.</v>
          </cell>
          <cell r="H9" t="str">
    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1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2" t="s">
        <v>88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226.5" customHeight="1" x14ac:dyDescent="0.25">
      <c r="B8" s="46" t="s">
        <v>117</v>
      </c>
      <c r="C8" s="46"/>
      <c r="D8" s="46"/>
      <c r="E8" s="46"/>
      <c r="F8" s="46"/>
      <c r="G8" s="46"/>
      <c r="H8" s="46"/>
    </row>
    <row r="10" spans="1:38" ht="152.25" customHeight="1" x14ac:dyDescent="0.25">
      <c r="A10" s="14"/>
      <c r="B10" s="44"/>
      <c r="C10" s="44"/>
      <c r="D10" s="44"/>
      <c r="E10" s="44"/>
      <c r="F10" s="44"/>
      <c r="G10" s="44"/>
      <c r="H10" s="44"/>
    </row>
    <row r="13" spans="1:38" ht="103.5" customHeight="1" x14ac:dyDescent="0.25">
      <c r="A13" s="15"/>
      <c r="B13" s="45"/>
      <c r="C13" s="45"/>
      <c r="D13" s="45"/>
      <c r="E13" s="45"/>
      <c r="F13" s="45"/>
      <c r="G13" s="45"/>
      <c r="H13" s="4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3" t="s">
        <v>59</v>
      </c>
      <c r="B2" s="53"/>
      <c r="C2" s="5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60</v>
      </c>
      <c r="C7" s="5" t="s">
        <v>89</v>
      </c>
    </row>
    <row r="8" spans="1:3" ht="45" x14ac:dyDescent="0.25">
      <c r="A8" s="2" t="s">
        <v>4</v>
      </c>
      <c r="B8" s="5" t="s">
        <v>87</v>
      </c>
      <c r="C8" s="16" t="s">
        <v>118</v>
      </c>
    </row>
    <row r="9" spans="1:3" ht="60" x14ac:dyDescent="0.25">
      <c r="A9" s="2" t="s">
        <v>5</v>
      </c>
      <c r="B9" s="5" t="s">
        <v>62</v>
      </c>
      <c r="C9" s="5" t="s">
        <v>119</v>
      </c>
    </row>
    <row r="10" spans="1:3" ht="60" x14ac:dyDescent="0.25">
      <c r="A10" s="2" t="s">
        <v>6</v>
      </c>
      <c r="B10" s="5" t="s">
        <v>63</v>
      </c>
      <c r="C10" s="5" t="s">
        <v>119</v>
      </c>
    </row>
    <row r="11" spans="1:3" ht="109.5" customHeight="1" x14ac:dyDescent="0.25">
      <c r="A11" s="8" t="s">
        <v>7</v>
      </c>
      <c r="B11" s="34" t="s">
        <v>61</v>
      </c>
      <c r="C11" s="34" t="s">
        <v>120</v>
      </c>
    </row>
    <row r="12" spans="1:3" ht="57.75" customHeight="1" x14ac:dyDescent="0.25">
      <c r="A12" s="2" t="s">
        <v>8</v>
      </c>
      <c r="B12" s="5" t="s">
        <v>10</v>
      </c>
      <c r="C12" s="34" t="str">
        <f>$C$10</f>
        <v>Дача письменных разъяснений налогоплательщикам и налоговым агентам по вопросам применения нормативных правовых актов Челбасского сельского поселения Каневского района о местных налогах и сборах</v>
      </c>
    </row>
    <row r="13" spans="1:3" ht="24" customHeight="1" x14ac:dyDescent="0.25">
      <c r="A13" s="47" t="s">
        <v>9</v>
      </c>
      <c r="B13" s="50" t="s">
        <v>64</v>
      </c>
      <c r="C13" s="54" t="s">
        <v>66</v>
      </c>
    </row>
    <row r="14" spans="1:3" hidden="1" x14ac:dyDescent="0.25">
      <c r="A14" s="48"/>
      <c r="B14" s="51"/>
      <c r="C14" s="55"/>
    </row>
    <row r="15" spans="1:3" hidden="1" x14ac:dyDescent="0.25">
      <c r="A15" s="48"/>
      <c r="B15" s="51"/>
      <c r="C15" s="55"/>
    </row>
    <row r="16" spans="1:3" hidden="1" x14ac:dyDescent="0.25">
      <c r="A16" s="47"/>
      <c r="B16" s="50"/>
      <c r="C16" s="56"/>
    </row>
    <row r="17" spans="1:3" x14ac:dyDescent="0.25">
      <c r="A17" s="48"/>
      <c r="B17" s="51"/>
      <c r="C17" s="54" t="s">
        <v>65</v>
      </c>
    </row>
    <row r="18" spans="1:3" x14ac:dyDescent="0.25">
      <c r="A18" s="48"/>
      <c r="B18" s="51"/>
      <c r="C18" s="55"/>
    </row>
    <row r="19" spans="1:3" s="6" customFormat="1" x14ac:dyDescent="0.25">
      <c r="A19" s="49"/>
      <c r="B19" s="52"/>
      <c r="C19" s="56"/>
    </row>
    <row r="20" spans="1:3" s="6" customFormat="1" x14ac:dyDescent="0.25"/>
  </sheetData>
  <mergeCells count="5">
    <mergeCell ref="A13:A19"/>
    <mergeCell ref="B13:B19"/>
    <mergeCell ref="A2:C2"/>
    <mergeCell ref="C13:C16"/>
    <mergeCell ref="C17:C1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75" zoomScaleNormal="100" zoomScaleSheetLayoutView="75" workbookViewId="0">
      <selection activeCell="M9" sqref="M9"/>
    </sheetView>
  </sheetViews>
  <sheetFormatPr defaultRowHeight="15" x14ac:dyDescent="0.25"/>
  <cols>
    <col min="1" max="1" width="5.5703125" customWidth="1"/>
    <col min="2" max="2" width="13.28515625" customWidth="1"/>
    <col min="3" max="3" width="19.42578125" customWidth="1"/>
    <col min="4" max="4" width="18.85546875" customWidth="1"/>
    <col min="5" max="5" width="30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3" t="s">
        <v>11</v>
      </c>
      <c r="B3" s="53"/>
      <c r="C3" s="53"/>
      <c r="D3" s="53"/>
      <c r="E3" s="53"/>
      <c r="F3" s="53"/>
      <c r="G3" s="5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20" t="s">
        <v>0</v>
      </c>
      <c r="B6" s="21" t="s">
        <v>14</v>
      </c>
      <c r="C6" s="60" t="s">
        <v>13</v>
      </c>
      <c r="D6" s="60"/>
      <c r="E6" s="60" t="s">
        <v>16</v>
      </c>
      <c r="F6" s="60" t="s">
        <v>17</v>
      </c>
      <c r="G6" s="60" t="s">
        <v>18</v>
      </c>
      <c r="H6" s="60" t="s">
        <v>19</v>
      </c>
      <c r="I6" s="57" t="s">
        <v>67</v>
      </c>
      <c r="J6" s="58"/>
      <c r="K6" s="59"/>
      <c r="L6" s="60" t="s">
        <v>21</v>
      </c>
      <c r="M6" s="60" t="s">
        <v>22</v>
      </c>
    </row>
    <row r="7" spans="1:13" ht="172.5" customHeight="1" x14ac:dyDescent="0.25">
      <c r="A7" s="22"/>
      <c r="B7" s="22"/>
      <c r="C7" s="21" t="s">
        <v>12</v>
      </c>
      <c r="D7" s="21" t="s">
        <v>15</v>
      </c>
      <c r="E7" s="60"/>
      <c r="F7" s="60"/>
      <c r="G7" s="60"/>
      <c r="H7" s="60"/>
      <c r="I7" s="21" t="s">
        <v>68</v>
      </c>
      <c r="J7" s="21" t="s">
        <v>20</v>
      </c>
      <c r="K7" s="21" t="s">
        <v>69</v>
      </c>
      <c r="L7" s="60"/>
      <c r="M7" s="60"/>
    </row>
    <row r="8" spans="1:13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4">
        <v>13</v>
      </c>
    </row>
    <row r="9" spans="1:13" ht="409.6" customHeight="1" x14ac:dyDescent="0.25">
      <c r="A9" s="25" t="s">
        <v>3</v>
      </c>
      <c r="B9" s="26" t="s">
        <v>119</v>
      </c>
      <c r="C9" s="26" t="s">
        <v>121</v>
      </c>
      <c r="D9" s="26" t="s">
        <v>121</v>
      </c>
      <c r="E9" s="26" t="s">
        <v>122</v>
      </c>
      <c r="F9" s="26" t="s">
        <v>124</v>
      </c>
      <c r="G9" s="26" t="s">
        <v>123</v>
      </c>
      <c r="H9" s="26" t="s">
        <v>123</v>
      </c>
      <c r="I9" s="26" t="s">
        <v>106</v>
      </c>
      <c r="J9" s="26" t="s">
        <v>91</v>
      </c>
      <c r="K9" s="26" t="s">
        <v>91</v>
      </c>
      <c r="L9" s="26" t="s">
        <v>114</v>
      </c>
      <c r="M9" s="26" t="s">
        <v>92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K9" sqref="K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70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.75" customHeight="1" x14ac:dyDescent="0.25">
      <c r="A8" s="61" t="s">
        <v>119</v>
      </c>
      <c r="B8" s="62"/>
      <c r="C8" s="62"/>
      <c r="D8" s="62"/>
      <c r="E8" s="62"/>
      <c r="F8" s="62"/>
      <c r="G8" s="62"/>
      <c r="H8" s="63"/>
    </row>
    <row r="9" spans="1:8" ht="409.5" x14ac:dyDescent="0.25">
      <c r="A9" s="29">
        <v>1</v>
      </c>
      <c r="B9" s="34" t="s">
        <v>125</v>
      </c>
      <c r="C9" s="27" t="s">
        <v>93</v>
      </c>
      <c r="D9" s="27" t="s">
        <v>91</v>
      </c>
      <c r="E9" s="27" t="s">
        <v>94</v>
      </c>
      <c r="F9" s="29" t="s">
        <v>97</v>
      </c>
      <c r="G9" s="28" t="s">
        <v>95</v>
      </c>
      <c r="H9" s="28" t="s">
        <v>96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0" zoomScaleNormal="100" zoomScaleSheetLayoutView="90" workbookViewId="0">
      <selection activeCell="H10" sqref="H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3" customFormat="1" x14ac:dyDescent="0.25">
      <c r="A3" s="53" t="s">
        <v>31</v>
      </c>
    </row>
    <row r="6" spans="1:8" ht="106.5" customHeight="1" x14ac:dyDescent="0.25">
      <c r="A6" s="4" t="s">
        <v>24</v>
      </c>
      <c r="B6" s="9" t="s">
        <v>32</v>
      </c>
      <c r="C6" s="9" t="s">
        <v>33</v>
      </c>
      <c r="D6" s="9" t="s">
        <v>34</v>
      </c>
      <c r="E6" s="9" t="s">
        <v>71</v>
      </c>
      <c r="F6" s="9" t="s">
        <v>35</v>
      </c>
      <c r="G6" s="9" t="s">
        <v>36</v>
      </c>
      <c r="H6" s="9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2.25" customHeight="1" x14ac:dyDescent="0.25">
      <c r="A8" s="61" t="s">
        <v>119</v>
      </c>
      <c r="B8" s="62"/>
      <c r="C8" s="62"/>
      <c r="D8" s="62"/>
      <c r="E8" s="62"/>
      <c r="F8" s="62"/>
      <c r="G8" s="62"/>
      <c r="H8" s="63"/>
    </row>
    <row r="9" spans="1:8" ht="180" x14ac:dyDescent="0.25">
      <c r="A9" s="38">
        <v>1</v>
      </c>
      <c r="B9" s="35" t="s">
        <v>107</v>
      </c>
      <c r="C9" s="30" t="s">
        <v>126</v>
      </c>
      <c r="D9" s="30" t="str">
        <f>'[1]Раздел 4'!$D$8</f>
        <v xml:space="preserve">1/0 формирование в дело
</v>
      </c>
      <c r="E9" s="30" t="s">
        <v>91</v>
      </c>
      <c r="F9" s="30" t="s">
        <v>91</v>
      </c>
      <c r="G9" s="36"/>
      <c r="H9" s="37" t="s">
        <v>90</v>
      </c>
    </row>
    <row r="10" spans="1:8" ht="210" x14ac:dyDescent="0.25">
      <c r="A10" s="39">
        <v>2</v>
      </c>
      <c r="B10" s="30" t="s">
        <v>115</v>
      </c>
      <c r="C10" s="30" t="s">
        <v>127</v>
      </c>
      <c r="D10" s="30" t="s">
        <v>98</v>
      </c>
      <c r="E10" s="30" t="s">
        <v>91</v>
      </c>
      <c r="F10" s="30" t="s">
        <v>91</v>
      </c>
      <c r="G10" s="30" t="s">
        <v>90</v>
      </c>
      <c r="H10" s="30" t="s">
        <v>90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 x14ac:dyDescent="0.25">
      <c r="A3" s="53" t="s">
        <v>37</v>
      </c>
    </row>
    <row r="6" spans="1:9" ht="105" x14ac:dyDescent="0.25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72</v>
      </c>
      <c r="G6" s="9" t="s">
        <v>42</v>
      </c>
      <c r="H6" s="9" t="s">
        <v>73</v>
      </c>
      <c r="I6" s="9" t="s">
        <v>74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27.75" customHeight="1" x14ac:dyDescent="0.25">
      <c r="A8" s="61" t="str">
        <f>'Раздел 4'!$A$8</f>
        <v>Дача письменных разъяснений налогоплательщикам и налоговым агентам по вопросам применения нормативных правовых актов Челбасского сельского поселения Каневского района о местных налогах и сборах</v>
      </c>
      <c r="B8" s="62"/>
      <c r="C8" s="62"/>
      <c r="D8" s="62"/>
      <c r="E8" s="62"/>
      <c r="F8" s="62"/>
      <c r="G8" s="62"/>
      <c r="H8" s="62"/>
      <c r="I8" s="63"/>
    </row>
    <row r="9" spans="1:9" x14ac:dyDescent="0.25">
      <c r="A9" s="1" t="str">
        <f>'[1]Раздел 5'!A8</f>
        <v>нет</v>
      </c>
      <c r="B9" s="1" t="str">
        <f>'[1]Раздел 5'!B8</f>
        <v>нет</v>
      </c>
      <c r="C9" s="1" t="str">
        <f>'[1]Раздел 5'!C8</f>
        <v>нет</v>
      </c>
      <c r="D9" s="1" t="str">
        <f>'[1]Раздел 5'!D8</f>
        <v>нет</v>
      </c>
      <c r="E9" s="1" t="str">
        <f>'[1]Раздел 5'!E8</f>
        <v>нет</v>
      </c>
      <c r="F9" s="1" t="str">
        <f>'[1]Раздел 5'!F8</f>
        <v>нет</v>
      </c>
      <c r="G9" s="1" t="str">
        <f>'[1]Раздел 5'!G8</f>
        <v>нет</v>
      </c>
      <c r="H9" s="1" t="str">
        <f>'[1]Раздел 5'!H8</f>
        <v>нет</v>
      </c>
      <c r="I9" s="1" t="str">
        <f>'[1]Раздел 5'!I8</f>
        <v>нет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5" zoomScaleNormal="100" zoomScaleSheetLayoutView="10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4" customFormat="1" x14ac:dyDescent="0.25">
      <c r="A3" s="53" t="s">
        <v>43</v>
      </c>
    </row>
    <row r="6" spans="1:9" ht="61.5" customHeight="1" x14ac:dyDescent="0.25">
      <c r="A6" s="47" t="s">
        <v>0</v>
      </c>
      <c r="B6" s="67" t="s">
        <v>44</v>
      </c>
      <c r="C6" s="67" t="s">
        <v>45</v>
      </c>
      <c r="D6" s="67" t="s">
        <v>75</v>
      </c>
      <c r="E6" s="67" t="s">
        <v>76</v>
      </c>
      <c r="F6" s="67" t="s">
        <v>77</v>
      </c>
      <c r="G6" s="67" t="s">
        <v>78</v>
      </c>
      <c r="H6" s="65" t="s">
        <v>79</v>
      </c>
      <c r="I6" s="66"/>
    </row>
    <row r="7" spans="1:9" ht="21.75" customHeight="1" x14ac:dyDescent="0.25">
      <c r="A7" s="49"/>
      <c r="B7" s="68"/>
      <c r="C7" s="68"/>
      <c r="D7" s="68"/>
      <c r="E7" s="68"/>
      <c r="F7" s="68"/>
      <c r="G7" s="68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31.5" customHeight="1" x14ac:dyDescent="0.25">
      <c r="A9" s="61" t="str">
        <f>'Раздел 4'!$A$8</f>
        <v>Дача письменных разъяснений налогоплательщикам и налоговым агентам по вопросам применения нормативных правовых актов Челбасского сельского поселения Каневского района о местных налогах и сборах</v>
      </c>
      <c r="B9" s="62"/>
      <c r="C9" s="62"/>
      <c r="D9" s="62"/>
      <c r="E9" s="62"/>
      <c r="F9" s="62"/>
      <c r="G9" s="62"/>
      <c r="H9" s="62"/>
      <c r="I9" s="63"/>
    </row>
    <row r="10" spans="1:9" ht="270" x14ac:dyDescent="0.25">
      <c r="A10" s="30">
        <v>1</v>
      </c>
      <c r="B10" s="30" t="s">
        <v>128</v>
      </c>
      <c r="C10" s="30" t="s">
        <v>90</v>
      </c>
      <c r="D10" s="30" t="s">
        <v>99</v>
      </c>
      <c r="E10" s="37" t="s">
        <v>90</v>
      </c>
      <c r="F10" s="37" t="s">
        <v>90</v>
      </c>
      <c r="G10" s="30" t="s">
        <v>108</v>
      </c>
      <c r="H10" s="30" t="str">
        <f>'[1]Раздел 6'!H9</f>
        <v>30 календарных дней</v>
      </c>
      <c r="I10" s="30" t="str">
        <f>'[1]Раздел 6'!I9</f>
        <v>регулируется локальным актом МФЦ, если иное не предусмотрено соглашением  между органом власти и ГАУ КК МФЦ</v>
      </c>
    </row>
    <row r="11" spans="1:9" ht="310.5" customHeight="1" x14ac:dyDescent="0.25">
      <c r="A11" s="30">
        <v>2</v>
      </c>
      <c r="B11" s="30" t="s">
        <v>129</v>
      </c>
      <c r="C11" s="30" t="s">
        <v>90</v>
      </c>
      <c r="D11" s="30" t="s">
        <v>100</v>
      </c>
      <c r="E11" s="30" t="s">
        <v>90</v>
      </c>
      <c r="F11" s="30"/>
      <c r="G11" s="30" t="s">
        <v>108</v>
      </c>
      <c r="H11" s="30" t="str">
        <f t="shared" ref="H11:I11" si="0">H10</f>
        <v>30 календарных дней</v>
      </c>
      <c r="I11" s="30" t="str">
        <f t="shared" si="0"/>
        <v>регулируется локальным актом МФЦ, если иное не предусмотрено соглашением  между органом власти и ГАУ КК МФЦ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4337" r:id="rId4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433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3.7109375" customWidth="1"/>
    <col min="2" max="2" width="14.7109375" customWidth="1"/>
    <col min="3" max="3" width="46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4" customFormat="1" x14ac:dyDescent="0.25">
      <c r="A3" s="53" t="s">
        <v>48</v>
      </c>
    </row>
    <row r="6" spans="1:7" ht="94.5" customHeight="1" x14ac:dyDescent="0.25">
      <c r="A6" s="18" t="s">
        <v>49</v>
      </c>
      <c r="B6" s="18" t="s">
        <v>51</v>
      </c>
      <c r="C6" s="18" t="s">
        <v>50</v>
      </c>
      <c r="D6" s="18" t="s">
        <v>80</v>
      </c>
      <c r="E6" s="18" t="s">
        <v>81</v>
      </c>
      <c r="F6" s="18" t="s">
        <v>52</v>
      </c>
      <c r="G6" s="18" t="s">
        <v>82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27.75" customHeight="1" x14ac:dyDescent="0.25">
      <c r="A8" s="72" t="s">
        <v>119</v>
      </c>
      <c r="B8" s="75"/>
      <c r="C8" s="75"/>
      <c r="D8" s="75"/>
      <c r="E8" s="75"/>
      <c r="F8" s="75"/>
      <c r="G8" s="76"/>
    </row>
    <row r="9" spans="1:7" ht="10.5" customHeight="1" x14ac:dyDescent="0.25">
      <c r="A9" s="72" t="s">
        <v>109</v>
      </c>
      <c r="B9" s="73"/>
      <c r="C9" s="73"/>
      <c r="D9" s="73"/>
      <c r="E9" s="73"/>
      <c r="F9" s="73"/>
      <c r="G9" s="74"/>
    </row>
    <row r="10" spans="1:7" ht="84" x14ac:dyDescent="0.25">
      <c r="A10" s="19">
        <v>1</v>
      </c>
      <c r="B10" s="17" t="s">
        <v>110</v>
      </c>
      <c r="C10" s="32" t="s">
        <v>130</v>
      </c>
      <c r="D10" s="32" t="s">
        <v>101</v>
      </c>
      <c r="E10" s="17" t="s">
        <v>102</v>
      </c>
      <c r="F10" s="17" t="s">
        <v>103</v>
      </c>
      <c r="G10" s="33"/>
    </row>
    <row r="11" spans="1:7" x14ac:dyDescent="0.25">
      <c r="A11" s="72" t="s">
        <v>104</v>
      </c>
      <c r="B11" s="73"/>
      <c r="C11" s="73"/>
      <c r="D11" s="73"/>
      <c r="E11" s="73"/>
      <c r="F11" s="73"/>
      <c r="G11" s="74"/>
    </row>
    <row r="12" spans="1:7" ht="53.25" customHeight="1" x14ac:dyDescent="0.25">
      <c r="A12" s="32">
        <v>1</v>
      </c>
      <c r="B12" s="32" t="s">
        <v>105</v>
      </c>
      <c r="C12" s="32" t="s">
        <v>113</v>
      </c>
      <c r="D12" s="32" t="s">
        <v>131</v>
      </c>
      <c r="E12" s="32" t="str">
        <f>$E$10</f>
        <v>Специалист МФЦ, специалист администрации</v>
      </c>
      <c r="F12" s="32" t="str">
        <f>$F$10</f>
        <v>Документальное  и технологическое обеспечение</v>
      </c>
      <c r="G12" s="32" t="s">
        <v>91</v>
      </c>
    </row>
    <row r="13" spans="1:7" ht="27.75" customHeight="1" x14ac:dyDescent="0.25">
      <c r="A13" s="72" t="s">
        <v>111</v>
      </c>
      <c r="B13" s="73"/>
      <c r="C13" s="73"/>
      <c r="D13" s="73"/>
      <c r="E13" s="73"/>
      <c r="F13" s="73"/>
      <c r="G13" s="74"/>
    </row>
    <row r="14" spans="1:7" ht="70.5" customHeight="1" x14ac:dyDescent="0.25">
      <c r="A14" s="32">
        <v>1</v>
      </c>
      <c r="B14" s="32" t="s">
        <v>132</v>
      </c>
      <c r="C14" s="32" t="s">
        <v>133</v>
      </c>
      <c r="D14" s="32" t="s">
        <v>134</v>
      </c>
      <c r="E14" s="32" t="str">
        <f t="shared" ref="E14:G14" si="0">E12</f>
        <v>Специалист МФЦ, специалист администрации</v>
      </c>
      <c r="F14" s="32" t="str">
        <f t="shared" si="0"/>
        <v>Документальное  и технологическое обеспечение</v>
      </c>
      <c r="G14" s="32" t="str">
        <f t="shared" si="0"/>
        <v>нет</v>
      </c>
    </row>
    <row r="15" spans="1:7" x14ac:dyDescent="0.25">
      <c r="A15" s="69" t="s">
        <v>112</v>
      </c>
      <c r="B15" s="70"/>
      <c r="C15" s="70"/>
      <c r="D15" s="70"/>
      <c r="E15" s="70"/>
      <c r="F15" s="70"/>
      <c r="G15" s="71"/>
    </row>
    <row r="16" spans="1:7" ht="132.75" customHeight="1" x14ac:dyDescent="0.25">
      <c r="A16" s="40">
        <v>1</v>
      </c>
      <c r="B16" s="41" t="s">
        <v>116</v>
      </c>
      <c r="C16" s="41" t="s">
        <v>135</v>
      </c>
      <c r="D16" s="41" t="s">
        <v>101</v>
      </c>
      <c r="E16" s="41" t="str">
        <f t="shared" ref="E16:G16" si="1">E14</f>
        <v>Специалист МФЦ, специалист администрации</v>
      </c>
      <c r="F16" s="41" t="str">
        <f t="shared" si="1"/>
        <v>Документальное  и технологическое обеспечение</v>
      </c>
      <c r="G16" s="41" t="str">
        <f t="shared" si="1"/>
        <v>нет</v>
      </c>
    </row>
  </sheetData>
  <mergeCells count="6">
    <mergeCell ref="A15:G15"/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5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819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3" t="s">
        <v>53</v>
      </c>
      <c r="B3" s="53"/>
      <c r="C3" s="53"/>
      <c r="D3" s="53"/>
      <c r="E3" s="53"/>
    </row>
    <row r="6" spans="1:8" ht="157.5" customHeight="1" x14ac:dyDescent="0.25">
      <c r="A6" s="4" t="s">
        <v>49</v>
      </c>
      <c r="B6" s="9" t="s">
        <v>54</v>
      </c>
      <c r="C6" s="9" t="s">
        <v>83</v>
      </c>
      <c r="D6" s="9" t="s">
        <v>84</v>
      </c>
      <c r="E6" s="9" t="s">
        <v>85</v>
      </c>
      <c r="F6" s="9" t="s">
        <v>86</v>
      </c>
      <c r="G6" s="9" t="s">
        <v>55</v>
      </c>
      <c r="H6" s="9" t="s">
        <v>56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9" customHeight="1" x14ac:dyDescent="0.25">
      <c r="A8" s="61" t="s">
        <v>119</v>
      </c>
      <c r="B8" s="62"/>
      <c r="C8" s="62"/>
      <c r="D8" s="62"/>
      <c r="E8" s="62"/>
      <c r="F8" s="62"/>
      <c r="G8" s="62"/>
      <c r="H8" s="63"/>
    </row>
    <row r="9" spans="1:8" ht="409.5" x14ac:dyDescent="0.25">
      <c r="A9" s="30">
        <f>'[1]Раздел 8'!A9</f>
        <v>1</v>
      </c>
      <c r="B9" s="30" t="str">
        <f>'[1]Раздел 8'!B9</f>
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</c>
      <c r="C9" s="30" t="str">
        <f>'[1]Раздел 8'!C9</f>
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</c>
      <c r="D9" s="30" t="str">
        <f>'[1]Раздел 8'!D9</f>
        <v xml:space="preserve">Заявка регистрируется на Портале автоматически в режиме реального времени. </v>
      </c>
      <c r="E9" s="30" t="str">
        <f>'[1]Раздел 8'!E9</f>
        <v xml:space="preserve">Не требуется предоставление заявителем документов на бумажном носителе
</v>
      </c>
      <c r="F9" s="30" t="str">
        <f>'[1]Раздел 8'!F9</f>
        <v>нет</v>
      </c>
      <c r="G9" s="30" t="str">
        <f>'[1]Раздел 8'!G9</f>
        <v>Изменения статуса заявки муниципальной услуги заявитель сможет отслеживать в режиме реального времени в личном кабинете на Портале.</v>
      </c>
      <c r="H9" s="30" t="str">
        <f>'[1]Раздел 8'!H9</f>
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'Раздел 2'!sub_20172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2023-12-04T13:10:13Z</dcterms:modified>
</cp:coreProperties>
</file>